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PERUMAHAN\RANGKUMAN PERUMAHAN\"/>
    </mc:Choice>
  </mc:AlternateContent>
  <bookViews>
    <workbookView xWindow="0" yWindow="0" windowWidth="1560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41" i="3" l="1"/>
  <c r="K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<sst xmlns="http://schemas.openxmlformats.org/spreadsheetml/2006/main" count="772" uniqueCount="217">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</sst>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0" fontId="3" fillId="6" borderId="1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165" fontId="3" fillId="5" borderId="1" xfId="1" applyNumberFormat="1" applyFont="1" applyFill="1" applyBorder="1"/>
    <xf numFmtId="165" fontId="3" fillId="5" borderId="5" xfId="1" applyNumberFormat="1" applyFont="1" applyFill="1" applyBorder="1"/>
    <xf numFmtId="165" fontId="3" fillId="5" borderId="17" xfId="1" applyNumberFormat="1" applyFont="1" applyFill="1" applyBorder="1"/>
    <xf numFmtId="165" fontId="3" fillId="5" borderId="15" xfId="1" applyNumberFormat="1" applyFont="1" applyFill="1" applyBorder="1"/>
    <xf numFmtId="165" fontId="4" fillId="0" borderId="5" xfId="1" applyNumberFormat="1" applyFont="1" applyBorder="1"/>
    <xf numFmtId="165" fontId="4" fillId="0" borderId="15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zoomScalePageLayoutView="70" workbookViewId="0">
      <selection activeCell="B4" sqref="B4:J1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8"/>
      <c r="B5" s="90"/>
      <c r="C5" s="83" t="s">
        <v>1</v>
      </c>
      <c r="D5" s="83" t="s">
        <v>2</v>
      </c>
      <c r="E5" s="83" t="s">
        <v>1</v>
      </c>
      <c r="F5" s="83" t="s">
        <v>2</v>
      </c>
      <c r="G5" s="83" t="s">
        <v>1</v>
      </c>
      <c r="H5" s="83" t="s">
        <v>2</v>
      </c>
      <c r="I5" s="83" t="s">
        <v>1</v>
      </c>
      <c r="J5" s="83" t="s">
        <v>2</v>
      </c>
    </row>
    <row r="6" spans="1:10" x14ac:dyDescent="0.25">
      <c r="A6" s="89"/>
      <c r="B6" s="90"/>
      <c r="C6" s="83"/>
      <c r="D6" s="83"/>
      <c r="E6" s="83"/>
      <c r="F6" s="83"/>
      <c r="G6" s="83"/>
      <c r="H6" s="83"/>
      <c r="I6" s="83"/>
      <c r="J6" s="83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idden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idden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4" t="s">
        <v>6</v>
      </c>
      <c r="B42" s="85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PageLayoutView="55" workbookViewId="0">
      <selection activeCell="B4" sqref="B4:N32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3" zoomScalePageLayoutView="70" workbookViewId="0">
      <selection activeCell="B4" sqref="B4:L32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PageLayoutView="70" workbookViewId="0">
      <selection activeCell="B4" sqref="B4:H10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x14ac:dyDescent="0.2">
      <c r="A10" s="21">
        <v>6</v>
      </c>
      <c r="B10" s="2" t="s">
        <v>110</v>
      </c>
      <c r="C10" s="2"/>
      <c r="D10" s="79">
        <v>11191</v>
      </c>
      <c r="E10" s="79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PageLayoutView="55" workbookViewId="0">
      <selection activeCell="B4" sqref="B4:E11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100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100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x14ac:dyDescent="0.25">
      <c r="A11" s="21">
        <v>6</v>
      </c>
      <c r="B11" s="24" t="s">
        <v>110</v>
      </c>
      <c r="C11" s="118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2" zoomScale="70" zoomScaleNormal="70" workbookViewId="0">
      <selection activeCell="A4" sqref="A4:I35"/>
    </sheetView>
  </sheetViews>
  <sheetFormatPr defaultRowHeight="12.75" x14ac:dyDescent="0.2"/>
  <cols>
    <col min="1" max="1" width="20.28515625" style="1" bestFit="1" customWidth="1"/>
    <col min="2" max="2" width="10.140625" style="1" customWidth="1"/>
    <col min="3" max="3" width="10.5703125" style="1" customWidth="1"/>
    <col min="4" max="4" width="17.7109375" style="1" bestFit="1" customWidth="1"/>
    <col min="5" max="5" width="7.85546875" style="1" customWidth="1"/>
    <col min="6" max="6" width="17.7109375" style="1" bestFit="1" customWidth="1"/>
    <col min="7" max="7" width="7.85546875" style="1" customWidth="1"/>
    <col min="8" max="8" width="16.5703125" style="1" bestFit="1" customWidth="1"/>
    <col min="9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ht="39.75" customHeight="1" x14ac:dyDescent="0.2">
      <c r="A4" s="122" t="s">
        <v>170</v>
      </c>
      <c r="B4" s="120" t="s">
        <v>147</v>
      </c>
      <c r="C4" s="121"/>
      <c r="D4" s="103" t="s">
        <v>148</v>
      </c>
      <c r="E4" s="105"/>
      <c r="F4" s="105"/>
      <c r="G4" s="105"/>
      <c r="H4" s="105"/>
      <c r="I4" s="104"/>
    </row>
    <row r="5" spans="1:9" x14ac:dyDescent="0.2">
      <c r="A5" s="123"/>
      <c r="B5" s="101">
        <v>2017</v>
      </c>
      <c r="C5" s="102"/>
      <c r="D5" s="101">
        <v>2016</v>
      </c>
      <c r="E5" s="91"/>
      <c r="F5" s="91">
        <v>2017</v>
      </c>
      <c r="G5" s="91"/>
      <c r="H5" s="91">
        <v>2018</v>
      </c>
      <c r="I5" s="102"/>
    </row>
    <row r="6" spans="1:9" ht="13.5" thickBot="1" x14ac:dyDescent="0.25">
      <c r="A6" s="124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x14ac:dyDescent="0.2">
      <c r="A35" s="31" t="s">
        <v>110</v>
      </c>
      <c r="B35" s="27"/>
      <c r="C35" s="11"/>
      <c r="D35" s="119">
        <v>16490000000</v>
      </c>
      <c r="E35" s="9">
        <v>1319</v>
      </c>
      <c r="F35" s="79">
        <v>17080000000</v>
      </c>
      <c r="G35" s="9">
        <v>1573</v>
      </c>
      <c r="H35" s="7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PageLayoutView="70" workbookViewId="0">
      <selection activeCell="A4" sqref="A4:I117"/>
    </sheetView>
  </sheetViews>
  <sheetFormatPr defaultRowHeight="12.75" x14ac:dyDescent="0.2"/>
  <cols>
    <col min="1" max="1" width="25" style="1" bestFit="1" customWidth="1"/>
    <col min="2" max="2" width="17.7109375" style="1" bestFit="1" customWidth="1"/>
    <col min="3" max="3" width="9.28515625" style="1" bestFit="1" customWidth="1"/>
    <col min="4" max="4" width="17.7109375" style="1" bestFit="1" customWidth="1"/>
    <col min="5" max="5" width="9.28515625" style="1" bestFit="1" customWidth="1"/>
    <col min="6" max="6" width="16.5703125" style="1" bestFit="1" customWidth="1"/>
    <col min="7" max="7" width="7.7109375" style="1" bestFit="1" customWidth="1"/>
    <col min="8" max="8" width="17.7109375" style="1" bestFit="1" customWidth="1"/>
    <col min="9" max="9" width="11.5703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09" t="s">
        <v>170</v>
      </c>
      <c r="B4" s="109" t="s">
        <v>197</v>
      </c>
      <c r="C4" s="109"/>
      <c r="D4" s="109"/>
      <c r="E4" s="109"/>
      <c r="F4" s="109"/>
      <c r="G4" s="109"/>
      <c r="H4" s="106" t="s">
        <v>198</v>
      </c>
      <c r="I4" s="106" t="s">
        <v>199</v>
      </c>
    </row>
    <row r="5" spans="1:10" x14ac:dyDescent="0.2">
      <c r="A5" s="109"/>
      <c r="B5" s="109">
        <v>2016</v>
      </c>
      <c r="C5" s="109"/>
      <c r="D5" s="109">
        <v>2017</v>
      </c>
      <c r="E5" s="109"/>
      <c r="F5" s="109">
        <v>2018</v>
      </c>
      <c r="G5" s="109"/>
      <c r="H5" s="107"/>
      <c r="I5" s="107"/>
    </row>
    <row r="6" spans="1:10" x14ac:dyDescent="0.2">
      <c r="A6" s="109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08"/>
      <c r="I6" s="108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x14ac:dyDescent="0.2">
      <c r="A113" s="37" t="s">
        <v>110</v>
      </c>
      <c r="B113" s="125">
        <v>16490000000</v>
      </c>
      <c r="C113" s="125">
        <v>1319</v>
      </c>
      <c r="D113" s="125">
        <v>17080000000</v>
      </c>
      <c r="E113" s="125">
        <v>1573</v>
      </c>
      <c r="F113" s="125">
        <v>4950000000</v>
      </c>
      <c r="G113" s="125">
        <v>330</v>
      </c>
      <c r="H113" s="125">
        <v>38520000000</v>
      </c>
      <c r="I113" s="125">
        <v>3222</v>
      </c>
    </row>
    <row r="114" spans="1:9" x14ac:dyDescent="0.2">
      <c r="A114" s="58" t="s">
        <v>155</v>
      </c>
      <c r="B114" s="79">
        <v>2400000000</v>
      </c>
      <c r="C114" s="79">
        <v>240</v>
      </c>
      <c r="D114" s="79"/>
      <c r="E114" s="79"/>
      <c r="F114" s="79"/>
      <c r="G114" s="79"/>
      <c r="H114" s="79">
        <v>2400000000</v>
      </c>
      <c r="I114" s="79">
        <v>240</v>
      </c>
    </row>
    <row r="115" spans="1:9" x14ac:dyDescent="0.2">
      <c r="A115" s="58" t="s">
        <v>156</v>
      </c>
      <c r="B115" s="79"/>
      <c r="C115" s="79"/>
      <c r="D115" s="79">
        <v>6780000000</v>
      </c>
      <c r="E115" s="79">
        <v>678</v>
      </c>
      <c r="F115" s="79"/>
      <c r="G115" s="79"/>
      <c r="H115" s="79">
        <v>6780000000</v>
      </c>
      <c r="I115" s="79">
        <v>678</v>
      </c>
    </row>
    <row r="116" spans="1:9" x14ac:dyDescent="0.2">
      <c r="A116" s="58" t="s">
        <v>158</v>
      </c>
      <c r="B116" s="79">
        <v>5975000000</v>
      </c>
      <c r="C116" s="79">
        <v>538</v>
      </c>
      <c r="D116" s="79">
        <v>6250000000</v>
      </c>
      <c r="E116" s="79">
        <v>625</v>
      </c>
      <c r="F116" s="79"/>
      <c r="G116" s="79"/>
      <c r="H116" s="79">
        <v>12225000000</v>
      </c>
      <c r="I116" s="79">
        <v>1163</v>
      </c>
    </row>
    <row r="117" spans="1:9" ht="12" customHeight="1" x14ac:dyDescent="0.2">
      <c r="A117" s="58" t="s">
        <v>178</v>
      </c>
      <c r="B117" s="79">
        <v>8115000000</v>
      </c>
      <c r="C117" s="79">
        <v>541</v>
      </c>
      <c r="D117" s="79">
        <v>4050000000</v>
      </c>
      <c r="E117" s="79">
        <v>270</v>
      </c>
      <c r="F117" s="79">
        <v>4950000000</v>
      </c>
      <c r="G117" s="79">
        <v>330</v>
      </c>
      <c r="H117" s="79">
        <v>17115000000</v>
      </c>
      <c r="I117" s="7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Layout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5" sqref="A5:M38"/>
    </sheetView>
  </sheetViews>
  <sheetFormatPr defaultRowHeight="12.75" x14ac:dyDescent="0.2"/>
  <cols>
    <col min="1" max="1" width="24.42578125" style="1" bestFit="1" customWidth="1"/>
    <col min="2" max="2" width="21.140625" style="1" bestFit="1" customWidth="1"/>
    <col min="3" max="3" width="9.425781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09" t="s">
        <v>191</v>
      </c>
      <c r="B5" s="109">
        <v>2015</v>
      </c>
      <c r="C5" s="109"/>
      <c r="D5" s="109"/>
      <c r="E5" s="109"/>
      <c r="F5" s="109">
        <v>2016</v>
      </c>
      <c r="G5" s="109"/>
      <c r="H5" s="109"/>
      <c r="I5" s="109"/>
      <c r="J5" s="109">
        <v>2017</v>
      </c>
      <c r="K5" s="109"/>
      <c r="L5" s="109"/>
      <c r="M5" s="109"/>
    </row>
    <row r="6" spans="1:13" x14ac:dyDescent="0.2">
      <c r="A6" s="109"/>
      <c r="B6" s="109" t="s">
        <v>173</v>
      </c>
      <c r="C6" s="109"/>
      <c r="D6" s="109" t="s">
        <v>174</v>
      </c>
      <c r="E6" s="109"/>
      <c r="F6" s="109" t="s">
        <v>173</v>
      </c>
      <c r="G6" s="109"/>
      <c r="H6" s="109" t="s">
        <v>174</v>
      </c>
      <c r="I6" s="109"/>
      <c r="J6" s="109" t="s">
        <v>173</v>
      </c>
      <c r="K6" s="109"/>
      <c r="L6" s="109" t="s">
        <v>174</v>
      </c>
      <c r="M6" s="109"/>
    </row>
    <row r="7" spans="1:13" x14ac:dyDescent="0.2">
      <c r="A7" s="109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x14ac:dyDescent="0.2">
      <c r="A37" s="37" t="s">
        <v>110</v>
      </c>
      <c r="B37" s="125">
        <v>11625367000</v>
      </c>
      <c r="C37" s="125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x14ac:dyDescent="0.2">
      <c r="A38" s="58"/>
      <c r="B38" s="79">
        <v>11625367000</v>
      </c>
      <c r="C38" s="7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71" zoomScalePageLayoutView="40" workbookViewId="0">
      <selection activeCell="A4" sqref="A4:V56"/>
    </sheetView>
  </sheetViews>
  <sheetFormatPr defaultRowHeight="12.75" x14ac:dyDescent="0.2"/>
  <cols>
    <col min="1" max="1" width="24.42578125" style="1" bestFit="1" customWidth="1"/>
    <col min="2" max="2" width="11.28515625" style="1" customWidth="1"/>
    <col min="3" max="3" width="8.28515625" style="1" bestFit="1" customWidth="1"/>
    <col min="4" max="4" width="23.28515625" style="1" bestFit="1" customWidth="1"/>
    <col min="5" max="5" width="9.7109375" style="1" bestFit="1" customWidth="1"/>
    <col min="6" max="6" width="10.42578125" style="1" customWidth="1"/>
    <col min="7" max="7" width="8.28515625" style="1" bestFit="1" customWidth="1"/>
    <col min="8" max="8" width="23.28515625" style="1" bestFit="1" customWidth="1"/>
    <col min="9" max="9" width="11.5703125" style="1" bestFit="1" customWidth="1"/>
    <col min="10" max="10" width="11.42578125" style="1" customWidth="1"/>
    <col min="11" max="11" width="8.28515625" style="1" bestFit="1" customWidth="1"/>
    <col min="12" max="12" width="11" style="1" customWidth="1"/>
    <col min="13" max="13" width="8.28515625" style="1" bestFit="1" customWidth="1"/>
    <col min="14" max="14" width="23.28515625" style="1" bestFit="1" customWidth="1"/>
    <col min="15" max="15" width="11.5703125" style="1" bestFit="1" customWidth="1"/>
    <col min="16" max="16" width="11.85546875" style="1" customWidth="1"/>
    <col min="17" max="17" width="9.140625" style="1"/>
    <col min="18" max="18" width="12.28515625" style="1" customWidth="1"/>
    <col min="19" max="19" width="8.28515625" style="1" bestFit="1" customWidth="1"/>
    <col min="20" max="20" width="11.42578125" style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2" t="s">
        <v>45</v>
      </c>
      <c r="B4" s="114">
        <v>2015</v>
      </c>
      <c r="C4" s="115"/>
      <c r="D4" s="115"/>
      <c r="E4" s="115"/>
      <c r="F4" s="115"/>
      <c r="G4" s="116"/>
      <c r="H4" s="114">
        <v>2016</v>
      </c>
      <c r="I4" s="115"/>
      <c r="J4" s="115"/>
      <c r="K4" s="115"/>
      <c r="L4" s="115"/>
      <c r="M4" s="117"/>
      <c r="N4" s="114">
        <v>2017</v>
      </c>
      <c r="O4" s="115"/>
      <c r="P4" s="115"/>
      <c r="Q4" s="115"/>
      <c r="R4" s="115"/>
      <c r="S4" s="117"/>
      <c r="T4" s="114">
        <v>2018</v>
      </c>
      <c r="U4" s="116"/>
      <c r="V4" s="82" t="s">
        <v>133</v>
      </c>
    </row>
    <row r="5" spans="1:22" x14ac:dyDescent="0.2">
      <c r="A5" s="112"/>
      <c r="B5" s="110" t="s">
        <v>178</v>
      </c>
      <c r="C5" s="111"/>
      <c r="D5" s="111" t="s">
        <v>179</v>
      </c>
      <c r="E5" s="111"/>
      <c r="F5" s="111" t="s">
        <v>180</v>
      </c>
      <c r="G5" s="112"/>
      <c r="H5" s="110" t="s">
        <v>178</v>
      </c>
      <c r="I5" s="111"/>
      <c r="J5" s="111" t="s">
        <v>179</v>
      </c>
      <c r="K5" s="111"/>
      <c r="L5" s="111" t="s">
        <v>180</v>
      </c>
      <c r="M5" s="113"/>
      <c r="N5" s="110" t="s">
        <v>178</v>
      </c>
      <c r="O5" s="111"/>
      <c r="P5" s="111" t="s">
        <v>179</v>
      </c>
      <c r="Q5" s="111"/>
      <c r="R5" s="111" t="s">
        <v>180</v>
      </c>
      <c r="S5" s="113"/>
      <c r="T5" s="110" t="s">
        <v>179</v>
      </c>
      <c r="U5" s="112"/>
      <c r="V5" s="82"/>
    </row>
    <row r="6" spans="1:22" x14ac:dyDescent="0.2">
      <c r="A6" s="112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x14ac:dyDescent="0.2">
      <c r="A54" s="47" t="s">
        <v>110</v>
      </c>
      <c r="B54" s="48"/>
      <c r="C54" s="38"/>
      <c r="D54" s="125">
        <v>1573780645</v>
      </c>
      <c r="E54" s="125">
        <v>11</v>
      </c>
      <c r="F54" s="125"/>
      <c r="G54" s="126"/>
      <c r="H54" s="127">
        <v>4017500000</v>
      </c>
      <c r="I54" s="125">
        <v>346</v>
      </c>
      <c r="J54" s="125"/>
      <c r="K54" s="125"/>
      <c r="L54" s="125"/>
      <c r="M54" s="128"/>
      <c r="N54" s="127">
        <v>3515000000</v>
      </c>
      <c r="O54" s="125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x14ac:dyDescent="0.2">
      <c r="A55" s="51" t="s">
        <v>159</v>
      </c>
      <c r="B55" s="27"/>
      <c r="C55" s="9"/>
      <c r="D55" s="79"/>
      <c r="E55" s="79"/>
      <c r="F55" s="79"/>
      <c r="G55" s="129"/>
      <c r="H55" s="119">
        <v>4017500000</v>
      </c>
      <c r="I55" s="79">
        <v>346</v>
      </c>
      <c r="J55" s="79"/>
      <c r="K55" s="79"/>
      <c r="L55" s="79"/>
      <c r="M55" s="130"/>
      <c r="N55" s="119">
        <v>3515000000</v>
      </c>
      <c r="O55" s="7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x14ac:dyDescent="0.2">
      <c r="A56" s="51" t="s">
        <v>160</v>
      </c>
      <c r="B56" s="27"/>
      <c r="C56" s="9"/>
      <c r="D56" s="79">
        <v>1573780645</v>
      </c>
      <c r="E56" s="79">
        <v>11</v>
      </c>
      <c r="F56" s="79"/>
      <c r="G56" s="129"/>
      <c r="H56" s="119"/>
      <c r="I56" s="79"/>
      <c r="J56" s="79"/>
      <c r="K56" s="79"/>
      <c r="L56" s="79"/>
      <c r="M56" s="130"/>
      <c r="N56" s="119"/>
      <c r="O56" s="7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2018-10-19T00:49:55Z</dcterms:modified>
</cp:coreProperties>
</file>